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OCESO ACADEMICO\PROCESO REGISTRO DE FICHAS\"/>
    </mc:Choice>
  </mc:AlternateContent>
  <bookViews>
    <workbookView xWindow="0" yWindow="0" windowWidth="21600" windowHeight="8130"/>
  </bookViews>
  <sheets>
    <sheet name="FICHAS NUEVO INGRESO" sheetId="1" r:id="rId1"/>
    <sheet name="C AMEF" sheetId="3" r:id="rId2"/>
  </sheets>
  <definedNames>
    <definedName name="_xlnm.Print_Area" localSheetId="1">'C AMEF'!$A$1:$J$27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 l="1"/>
  <c r="F15" i="1"/>
  <c r="F16" i="1"/>
  <c r="F17" i="1"/>
  <c r="F19" i="1"/>
  <c r="F13" i="1"/>
  <c r="F12" i="1" l="1"/>
</calcChain>
</file>

<file path=xl/comments1.xml><?xml version="1.0" encoding="utf-8"?>
<comments xmlns="http://schemas.openxmlformats.org/spreadsheetml/2006/main">
  <authors>
    <author>Andreina González</author>
  </authors>
  <commentList>
    <comment ref="D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1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1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<sst xmlns="http://schemas.openxmlformats.org/spreadsheetml/2006/main" count="119" uniqueCount="108">
  <si>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</si>
  <si>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</si>
  <si>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</si>
  <si>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</si>
  <si>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</si>
  <si>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</si>
  <si>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</si>
  <si>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</si>
  <si>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</si>
  <si>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</si>
  <si>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 xml:space="preserve">Criterios para Evaluación de AMEF                                   </t>
  </si>
  <si>
    <t>EVALUACIÓN DE LA OCURRENCIA</t>
  </si>
  <si>
    <t>EVALUACIÓN DE LA SEVERIDAD</t>
  </si>
  <si>
    <t>Probabilidad de la Falla</t>
  </si>
  <si>
    <t>Probables fallos</t>
  </si>
  <si>
    <r>
      <t>R</t>
    </r>
    <r>
      <rPr>
        <b/>
        <sz val="10"/>
        <color theme="1"/>
        <rFont val="Arial Narrow"/>
        <family val="2"/>
      </rPr>
      <t>NK</t>
    </r>
  </si>
  <si>
    <t xml:space="preserve">Efecto </t>
  </si>
  <si>
    <t>Criterio</t>
  </si>
  <si>
    <t>Severidad</t>
  </si>
  <si>
    <t>Descripcion</t>
  </si>
  <si>
    <t>Muy alto</t>
  </si>
  <si>
    <t xml:space="preserve">Fallos persistentes </t>
  </si>
  <si>
    <t>Las fallas ocurren</t>
  </si>
  <si>
    <t xml:space="preserve">Peligro sin advertencia </t>
  </si>
  <si>
    <t>Presencia de emergencia ambiental no controlable/ Incumplimiento de un requisito de la norma (debes)</t>
  </si>
  <si>
    <t>10*</t>
  </si>
  <si>
    <t>Nulo</t>
  </si>
  <si>
    <t>Muy probable que ocurra</t>
  </si>
  <si>
    <t xml:space="preserve">Peligro con advertencia </t>
  </si>
  <si>
    <t>Presencia de emergencia ambiental influenciable/incumplimiento de un requisiito de la norma.</t>
  </si>
  <si>
    <t>9*</t>
  </si>
  <si>
    <t>Menor</t>
  </si>
  <si>
    <t>Alto</t>
  </si>
  <si>
    <t>Fallos frecuentes</t>
  </si>
  <si>
    <t>Falla casi inevitable</t>
  </si>
  <si>
    <t>Se genera impacto ambiental</t>
  </si>
  <si>
    <t>Han ocurrido fallas a menudo</t>
  </si>
  <si>
    <t>Se genera potencial impacto ambiental</t>
  </si>
  <si>
    <t>Bajo Advertencia/ Afectacion Mejora Continua</t>
  </si>
  <si>
    <t>Moderado</t>
  </si>
  <si>
    <t>Fallos ocasionales</t>
  </si>
  <si>
    <t>Fallas ocacionalmente experimentadas pero no en grandes</t>
  </si>
  <si>
    <t xml:space="preserve">Efecto peligroso_Incumplimiento a la regulación gubernamental  </t>
  </si>
  <si>
    <t>Fallas ocacionalmente experimentadas</t>
  </si>
  <si>
    <t>Bajo</t>
  </si>
  <si>
    <t>Efecto de peligro potencial_Se cumple con el reglamento del gobierno en materia de riesgo</t>
  </si>
  <si>
    <t>Fallas aisladas remotamente posibles</t>
  </si>
  <si>
    <t>Muy bajo</t>
  </si>
  <si>
    <t>Se tiene disminucion de recursos naturales</t>
  </si>
  <si>
    <t>No Conformidades Menores</t>
  </si>
  <si>
    <t>Relativamente pocos fallos</t>
  </si>
  <si>
    <t>Sólo fallas aisladas</t>
  </si>
  <si>
    <t xml:space="preserve">Menor </t>
  </si>
  <si>
    <t>Posible disminucion de los recursos naturales</t>
  </si>
  <si>
    <t>Sólo fallas aisladas, no ha sucesido después</t>
  </si>
  <si>
    <t xml:space="preserve">Muy menor </t>
  </si>
  <si>
    <t>No se identifica el aspecto ambiental</t>
  </si>
  <si>
    <t>No Conformidad Mayor</t>
  </si>
  <si>
    <t>Remoto</t>
  </si>
  <si>
    <t>Fallos improbables</t>
  </si>
  <si>
    <t>No han sucedido fallas</t>
  </si>
  <si>
    <t>Sin efecto</t>
  </si>
  <si>
    <t>No Conformidad Mayor/Insatisfaccion del Cliente</t>
  </si>
  <si>
    <t>NPR</t>
  </si>
  <si>
    <t xml:space="preserve">Número de Prioridad del Riesgo </t>
  </si>
  <si>
    <t>NPR =</t>
  </si>
  <si>
    <t xml:space="preserve">Ocurrencia * Severidad * Detección </t>
  </si>
  <si>
    <t>* =</t>
  </si>
  <si>
    <t>Con Severidad 9 y 10 se Toman Acciones</t>
  </si>
  <si>
    <t>Prioridad de NPR</t>
  </si>
  <si>
    <t>500 - 1000</t>
  </si>
  <si>
    <t>Alto riesgo de falla - TOMA DE ACCIONES</t>
  </si>
  <si>
    <r>
      <rPr>
        <b/>
        <sz val="10"/>
        <color theme="1"/>
        <rFont val="Arial"/>
        <family val="2"/>
      </rPr>
      <t>Nota:</t>
    </r>
    <r>
      <rPr>
        <sz val="11"/>
        <color theme="1"/>
        <rFont val="Calibri"/>
        <family val="2"/>
        <scheme val="minor"/>
      </rPr>
      <t xml:space="preserve"> Se toma esta metodología por el giro de la organización. Para efectos de evaluación no se tomará la referencia de piezas de probables fallos, en base del impacto.</t>
    </r>
  </si>
  <si>
    <t>100 - 499</t>
  </si>
  <si>
    <t>Riesgo de falla medio - TOMA DE ACCIONES</t>
  </si>
  <si>
    <t>1 - 99</t>
  </si>
  <si>
    <t>Riesgo de falla bajo</t>
  </si>
  <si>
    <t xml:space="preserve">No existe riesgo de falla </t>
  </si>
  <si>
    <t>Proceso: REGISTRO DE FICHAS A ASPIRANTES A NUEVO INGRESO</t>
  </si>
  <si>
    <t>Participantes: EL ESTUDIANTE, SERVICIOS ESCOLARES Y CENTRO DE COMPUTO ADMVO.</t>
  </si>
  <si>
    <t>EL JEFE DEL DEPARTAMENTO DE SERVICIOS ESCOLARES SE REUNE CON DESARROLLO ACADEMICO Y COMUNICACIÓN Y DIFUSIÓN PARA DEFINIR LAS ACTIVIDADES DEL PROCESO</t>
  </si>
  <si>
    <t>No llevar a cabo la reunión con los diferentes departamentos involucrados en el proceso</t>
  </si>
  <si>
    <t>PUBLICACIÓN DEL PROCESO DE NUEVO INGRESO Y CALENDARIO POR PARTE DEL DEPARTAMENTO DE COMUNICACIÓN Y DIFUSIÓN</t>
  </si>
  <si>
    <t>Que la información a publicar no se haga oportunamente y/o con la claridad debida</t>
  </si>
  <si>
    <t>ACCESO EN LINEA DEL ASPIRANTE PARA REALIZAR SU REGISTRO</t>
  </si>
  <si>
    <t>Que el aspirante tenga dudas en el momento de hacer su registro</t>
  </si>
  <si>
    <t>MONITOREO DEL REGISTRO DE ASPIRANTES</t>
  </si>
  <si>
    <t>RELACION DE ASPIRANTES CON PAGO REALIZADO EN EL BANCO</t>
  </si>
  <si>
    <t>JEFE DE OFICINA/AUXILIAR DE OFICINA</t>
  </si>
  <si>
    <t>El encardado del servicio en linea estará pendiente del numero de referencias pagadas y reportará si el número de ellas rebasa su capacidad de respuesta</t>
  </si>
  <si>
    <t>Calculando  el numero de envíos por personal en una jornada laboral</t>
  </si>
  <si>
    <t>Que el estudiante no lea y atienda las instrucciones enviadas en dicho correo electrónico</t>
  </si>
  <si>
    <t>EL ESTUDIANTE GENERA E IMPRIME SU PASE A CENEVAL</t>
  </si>
  <si>
    <t>Que el estudiante no imprima su pase a CENEVAL</t>
  </si>
  <si>
    <t>ENVÍO VIA CORREO ELECTRÓNICO DE DOCUMENTO QUE CONTIENE NUMERO DE FICHA,AULA Y HORA DE EXAMEN Y EL LINK PARA ENCUESTA DE CENEVAL</t>
  </si>
  <si>
    <t>MONITOREO DE GENERACIÓN DE PASE AL EXAMEN CENEVAL</t>
  </si>
  <si>
    <t>PERSONAL DEL CENTRO DE COMPUTO</t>
  </si>
  <si>
    <t>Envío de notificaciones recordandoles que el proceso NO a terminado</t>
  </si>
  <si>
    <t>Que el estudiante no llene la encuesta que dá como resultado su pase al examen ceneval</t>
  </si>
  <si>
    <t>Se emitirá una relación de estudiantes que no han contestado la encuesta que requiere ceneval</t>
  </si>
  <si>
    <t>Elaborado por: Jefe de Servicios Escolares</t>
  </si>
  <si>
    <t>Versión 1.0 Febrero 22, 2019</t>
  </si>
  <si>
    <t>FECHA: 22 DE FEBRERO DE 2019</t>
  </si>
  <si>
    <t>El estudiante no concluye su registro de forma correcta</t>
  </si>
  <si>
    <t>Acumulación de gran cantidad de fichas pagadas en una misma fecha sobrpasando la capacidad de captura del personal de servicios escolares.</t>
  </si>
  <si>
    <t>Dar aviso al Jefe del departamento para incrementar el personal adecuado para cubrir la demanda</t>
  </si>
  <si>
    <t>A través de la plataforma se le envía mensaje al estudiante indicando que su proceso concluye con la impresión y firma de su pase al examen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</si>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</sst>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 Narrow"/>
      <family val="2"/>
    </font>
    <font>
      <b/>
      <sz val="18"/>
      <color theme="1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222222"/>
      <name val="Arial Narrow"/>
      <family val="2"/>
    </font>
    <font>
      <sz val="10"/>
      <color rgb="FF222222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sz val="14"/>
      <color rgb="FF222222"/>
      <name val="Arial Unicode MS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medium">
        <color indexed="64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4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/>
    <xf numFmtId="0" fontId="14" fillId="3" borderId="0" xfId="1" applyFont="1" applyFill="1" applyBorder="1" applyAlignment="1">
      <alignment vertical="center"/>
    </xf>
    <xf numFmtId="0" fontId="11" fillId="0" borderId="0" xfId="1" applyAlignment="1">
      <alignment wrapText="1"/>
    </xf>
    <xf numFmtId="0" fontId="11" fillId="0" borderId="0" xfId="1"/>
    <xf numFmtId="0" fontId="4" fillId="0" borderId="0" xfId="2"/>
    <xf numFmtId="0" fontId="17" fillId="0" borderId="0" xfId="1" applyFont="1" applyAlignment="1">
      <alignment vertical="top" textRotation="90"/>
    </xf>
    <xf numFmtId="0" fontId="16" fillId="0" borderId="0" xfId="2" applyFont="1" applyFill="1" applyBorder="1" applyAlignment="1">
      <alignment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3" fillId="0" borderId="18" xfId="2" applyFont="1" applyBorder="1" applyAlignment="1">
      <alignment horizontal="left" vertical="center" wrapText="1"/>
    </xf>
    <xf numFmtId="0" fontId="24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left" vertical="center" wrapText="1"/>
    </xf>
    <xf numFmtId="0" fontId="25" fillId="0" borderId="19" xfId="2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2" fillId="0" borderId="25" xfId="2" applyFont="1" applyBorder="1" applyAlignment="1">
      <alignment vertical="center" wrapText="1"/>
    </xf>
    <xf numFmtId="0" fontId="24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2" fillId="0" borderId="0" xfId="2" applyFont="1" applyBorder="1" applyAlignment="1">
      <alignment vertical="center" wrapText="1"/>
    </xf>
    <xf numFmtId="0" fontId="25" fillId="0" borderId="26" xfId="2" applyFont="1" applyBorder="1" applyAlignment="1">
      <alignment horizontal="center" vertical="center"/>
    </xf>
    <xf numFmtId="0" fontId="22" fillId="0" borderId="0" xfId="2" applyFont="1" applyBorder="1" applyAlignment="1">
      <alignment horizontal="left" vertical="center" wrapText="1"/>
    </xf>
    <xf numFmtId="0" fontId="22" fillId="0" borderId="30" xfId="2" applyFont="1" applyBorder="1" applyAlignment="1">
      <alignment horizontal="left" vertical="center" wrapText="1"/>
    </xf>
    <xf numFmtId="0" fontId="22" fillId="0" borderId="33" xfId="2" applyFont="1" applyBorder="1" applyAlignment="1">
      <alignment vertical="center" wrapText="1"/>
    </xf>
    <xf numFmtId="0" fontId="21" fillId="0" borderId="34" xfId="2" applyFont="1" applyBorder="1" applyAlignment="1">
      <alignment horizontal="center" wrapText="1"/>
    </xf>
    <xf numFmtId="0" fontId="22" fillId="0" borderId="35" xfId="2" applyFont="1" applyBorder="1" applyAlignment="1">
      <alignment horizontal="center" vertical="center" wrapText="1"/>
    </xf>
    <xf numFmtId="0" fontId="23" fillId="0" borderId="36" xfId="2" applyFont="1" applyBorder="1" applyAlignment="1">
      <alignment vertical="center" wrapText="1"/>
    </xf>
    <xf numFmtId="0" fontId="24" fillId="0" borderId="37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 wrapText="1"/>
    </xf>
    <xf numFmtId="0" fontId="22" fillId="0" borderId="35" xfId="2" applyFont="1" applyBorder="1" applyAlignment="1">
      <alignment vertical="center" wrapText="1"/>
    </xf>
    <xf numFmtId="0" fontId="27" fillId="0" borderId="0" xfId="2" applyFont="1" applyAlignment="1">
      <alignment horizontal="left" vertical="center" indent="15"/>
    </xf>
    <xf numFmtId="0" fontId="19" fillId="0" borderId="0" xfId="2" applyFont="1" applyFill="1" applyBorder="1" applyAlignment="1">
      <alignment horizontal="center" wrapText="1"/>
    </xf>
    <xf numFmtId="0" fontId="22" fillId="0" borderId="0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horizontal="center" vertical="center"/>
    </xf>
    <xf numFmtId="0" fontId="28" fillId="0" borderId="4" xfId="2" applyFont="1" applyFill="1" applyBorder="1" applyAlignment="1">
      <alignment vertical="center" wrapText="1"/>
    </xf>
    <xf numFmtId="0" fontId="4" fillId="0" borderId="0" xfId="2" applyBorder="1"/>
    <xf numFmtId="0" fontId="28" fillId="0" borderId="4" xfId="2" quotePrefix="1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6" fillId="4" borderId="4" xfId="2" applyFont="1" applyFill="1" applyBorder="1" applyAlignment="1">
      <alignment horizontal="center"/>
    </xf>
    <xf numFmtId="0" fontId="11" fillId="0" borderId="0" xfId="1" applyAlignment="1">
      <alignment horizontal="left" vertical="top" wrapText="1"/>
    </xf>
    <xf numFmtId="0" fontId="21" fillId="0" borderId="28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center"/>
    </xf>
    <xf numFmtId="0" fontId="16" fillId="4" borderId="6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</cellXfs>
  <cellStyles count="3">
    <cellStyle name="Normal" xfId="0" builtinId="0"/>
    <cellStyle name="Normal 2 2" xfId="2"/>
    <cellStyle name="Normal 3" xfId="1"/>
  </cellStyles>
  <dxfs count="3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374320</xdr:colOff>
      <xdr:row>1</xdr:row>
      <xdr:rowOff>33901</xdr:rowOff>
    </xdr:from>
    <xdr:to>
      <xdr:col>6</xdr:col>
      <xdr:colOff>1905000</xdr:colOff>
      <xdr:row>7</xdr:row>
      <xdr:rowOff>172332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210797" y="224401"/>
          <a:ext cx="3591544" cy="126411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1</a:t>
          </a:r>
          <a:r>
            <a:rPr lang="en-US" sz="1000" baseline="0"/>
            <a:t> </a:t>
          </a:r>
          <a:r>
            <a:rPr lang="en-US" sz="1000"/>
            <a:t>= NULO</a:t>
          </a:r>
        </a:p>
        <a:p>
          <a:r>
            <a:rPr lang="en-US" sz="1000"/>
            <a:t>2-3 = MENOR</a:t>
          </a:r>
        </a:p>
        <a:p>
          <a:r>
            <a:rPr lang="en-US" sz="1000"/>
            <a:t>4-6 = BAJO ADVERTENCIA / AFECTACIÓN MEJORA CONTINUA</a:t>
          </a:r>
        </a:p>
        <a:p>
          <a:r>
            <a:rPr lang="en-US" sz="1000"/>
            <a:t>7-8 = NO</a:t>
          </a:r>
          <a:r>
            <a:rPr lang="en-US" sz="1000" baseline="0"/>
            <a:t> CONFORMIDADES MENORES</a:t>
          </a:r>
          <a:endParaRPr lang="en-US" sz="1000"/>
        </a:p>
        <a:p>
          <a:r>
            <a:rPr lang="en-US" sz="1000"/>
            <a:t>9</a:t>
          </a:r>
          <a:r>
            <a:rPr lang="en-US" sz="1000" baseline="0"/>
            <a:t> = NO CONFORMIDAD MAYOR</a:t>
          </a:r>
        </a:p>
        <a:p>
          <a:r>
            <a:rPr lang="en-US" sz="1000" baseline="0"/>
            <a:t>10 = NO CONFORMIDAD MAYOR / INSATISFACCIÓN DEL CLIENTE</a:t>
          </a:r>
          <a:endParaRPr lang="en-US" sz="1000"/>
        </a:p>
      </xdr:txBody>
    </xdr:sp>
    <xdr:clientData/>
  </xdr:twoCellAnchor>
  <xdr:twoCellAnchor>
    <xdr:from>
      <xdr:col>2</xdr:col>
      <xdr:colOff>3013747</xdr:colOff>
      <xdr:row>1</xdr:row>
      <xdr:rowOff>42719</xdr:rowOff>
    </xdr:from>
    <xdr:to>
      <xdr:col>4</xdr:col>
      <xdr:colOff>129308</xdr:colOff>
      <xdr:row>7</xdr:row>
      <xdr:rowOff>177415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680747" y="233219"/>
          <a:ext cx="2285038" cy="126037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PROBABILIDAD</a:t>
          </a:r>
        </a:p>
        <a:p>
          <a:r>
            <a:rPr lang="en-US" sz="1000"/>
            <a:t>1 = REMOTO</a:t>
          </a:r>
        </a:p>
        <a:p>
          <a:r>
            <a:rPr lang="en-US" sz="1000"/>
            <a:t>2-3 = BAJO</a:t>
          </a:r>
        </a:p>
        <a:p>
          <a:r>
            <a:rPr lang="en-US" sz="1000"/>
            <a:t>4-6 = MODERADO</a:t>
          </a:r>
        </a:p>
        <a:p>
          <a:r>
            <a:rPr lang="en-US" sz="1000"/>
            <a:t>7-8 = ALTO</a:t>
          </a:r>
        </a:p>
        <a:p>
          <a:r>
            <a:rPr lang="en-US" sz="1000"/>
            <a:t>9-10 = MUY</a:t>
          </a:r>
          <a:r>
            <a:rPr lang="en-US" sz="1000" baseline="0"/>
            <a:t> ALTO</a:t>
          </a:r>
          <a:endParaRPr lang="en-US" sz="1000"/>
        </a:p>
      </xdr:txBody>
    </xdr:sp>
    <xdr:clientData/>
  </xdr:twoCellAnchor>
  <xdr:twoCellAnchor>
    <xdr:from>
      <xdr:col>7</xdr:col>
      <xdr:colOff>313573</xdr:colOff>
      <xdr:row>1</xdr:row>
      <xdr:rowOff>14007</xdr:rowOff>
    </xdr:from>
    <xdr:to>
      <xdr:col>10</xdr:col>
      <xdr:colOff>84045</xdr:colOff>
      <xdr:row>9</xdr:row>
      <xdr:rowOff>42023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2962213" y="21011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3:J29"/>
  <sheetViews>
    <sheetView showGridLines="0" tabSelected="1" zoomScaleNormal="100" zoomScaleSheetLayoutView="48" workbookViewId="0">
      <pane ySplit="1" topLeftCell="A2" activePane="bottomLeft" state="frozen"/>
      <selection activeCell="G1" sqref="G1"/>
      <selection pane="bottomLeft" activeCell="B11" sqref="B11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16.42578125" style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66" t="s">
        <v>0</v>
      </c>
      <c r="C3" s="66"/>
    </row>
    <row r="4" spans="1:10" ht="14.65" customHeight="1" x14ac:dyDescent="0.25">
      <c r="B4" s="66"/>
      <c r="C4" s="66"/>
    </row>
    <row r="5" spans="1:10" ht="14.65" customHeight="1" x14ac:dyDescent="0.25">
      <c r="B5" s="66"/>
      <c r="C5" s="66"/>
    </row>
    <row r="6" spans="1:10" ht="14.65" customHeight="1" x14ac:dyDescent="0.25">
      <c r="B6" s="2"/>
      <c r="C6" s="2"/>
    </row>
    <row r="7" spans="1:10" ht="15.75" x14ac:dyDescent="0.25">
      <c r="A7" s="67" t="s">
        <v>78</v>
      </c>
      <c r="B7" s="67"/>
      <c r="C7" s="67"/>
    </row>
    <row r="8" spans="1:10" ht="15.75" x14ac:dyDescent="0.25">
      <c r="A8" s="68" t="s">
        <v>79</v>
      </c>
      <c r="B8" s="68"/>
      <c r="C8" s="68"/>
    </row>
    <row r="9" spans="1:10" ht="15.75" x14ac:dyDescent="0.25">
      <c r="A9" s="17" t="s">
        <v>102</v>
      </c>
      <c r="B9" s="17"/>
      <c r="C9" s="17"/>
    </row>
    <row r="11" spans="1:10" ht="23.65" customHeight="1" x14ac:dyDescent="0.25">
      <c r="A11" s="3" t="s">
        <v>1</v>
      </c>
      <c r="B11" s="4" t="s">
        <v>107</v>
      </c>
      <c r="C11" s="4" t="s">
        <v>2</v>
      </c>
      <c r="D11" s="4" t="s">
        <v>3</v>
      </c>
      <c r="E11" s="4" t="s">
        <v>4</v>
      </c>
      <c r="F11" s="4" t="s">
        <v>5</v>
      </c>
      <c r="G11" s="5" t="s">
        <v>6</v>
      </c>
      <c r="H11" s="4" t="s">
        <v>7</v>
      </c>
      <c r="I11" s="4" t="s">
        <v>8</v>
      </c>
      <c r="J11" s="4" t="s">
        <v>9</v>
      </c>
    </row>
    <row r="12" spans="1:10" ht="90" customHeight="1" x14ac:dyDescent="0.25">
      <c r="A12" s="6">
        <v>1</v>
      </c>
      <c r="B12" s="7" t="s">
        <v>80</v>
      </c>
      <c r="C12" s="8" t="s">
        <v>81</v>
      </c>
      <c r="D12" s="9">
        <v>1</v>
      </c>
      <c r="E12" s="9">
        <v>7</v>
      </c>
      <c r="F12" s="10">
        <f>D12*E12</f>
        <v>7</v>
      </c>
      <c r="G12" s="11"/>
      <c r="H12" s="11"/>
      <c r="I12" s="8"/>
      <c r="J12" s="8"/>
    </row>
    <row r="13" spans="1:10" ht="99.75" customHeight="1" x14ac:dyDescent="0.25">
      <c r="A13" s="6">
        <v>2</v>
      </c>
      <c r="B13" s="7" t="s">
        <v>82</v>
      </c>
      <c r="C13" s="8" t="s">
        <v>83</v>
      </c>
      <c r="D13" s="9">
        <v>1</v>
      </c>
      <c r="E13" s="9">
        <v>9</v>
      </c>
      <c r="F13" s="10">
        <f>D13*E13</f>
        <v>9</v>
      </c>
      <c r="G13" s="11"/>
      <c r="H13" s="11"/>
      <c r="I13" s="8"/>
      <c r="J13" s="8"/>
    </row>
    <row r="14" spans="1:10" ht="69" customHeight="1" x14ac:dyDescent="0.25">
      <c r="A14" s="6">
        <v>3</v>
      </c>
      <c r="B14" s="7" t="s">
        <v>84</v>
      </c>
      <c r="C14" s="8" t="s">
        <v>85</v>
      </c>
      <c r="D14" s="9">
        <v>5</v>
      </c>
      <c r="E14" s="9">
        <v>9</v>
      </c>
      <c r="F14" s="10">
        <f t="shared" ref="F14:F19" si="0">D14*E14</f>
        <v>45</v>
      </c>
      <c r="G14" s="11"/>
      <c r="H14" s="11"/>
      <c r="I14" s="8"/>
      <c r="J14" s="11"/>
    </row>
    <row r="15" spans="1:10" ht="70.5" customHeight="1" x14ac:dyDescent="0.25">
      <c r="A15" s="6">
        <v>4</v>
      </c>
      <c r="B15" s="7" t="s">
        <v>86</v>
      </c>
      <c r="C15" s="8" t="s">
        <v>103</v>
      </c>
      <c r="D15" s="9">
        <v>5</v>
      </c>
      <c r="E15" s="9">
        <v>7</v>
      </c>
      <c r="F15" s="10">
        <f t="shared" si="0"/>
        <v>35</v>
      </c>
      <c r="G15" s="11"/>
      <c r="H15" s="11"/>
      <c r="I15" s="8"/>
      <c r="J15" s="11"/>
    </row>
    <row r="16" spans="1:10" ht="67.5" customHeight="1" x14ac:dyDescent="0.25">
      <c r="A16" s="6">
        <v>5</v>
      </c>
      <c r="B16" s="7" t="s">
        <v>87</v>
      </c>
      <c r="C16" s="8" t="s">
        <v>104</v>
      </c>
      <c r="D16" s="9">
        <v>6</v>
      </c>
      <c r="E16" s="9">
        <v>9</v>
      </c>
      <c r="F16" s="10">
        <f t="shared" si="0"/>
        <v>54</v>
      </c>
      <c r="G16" s="11" t="s">
        <v>89</v>
      </c>
      <c r="H16" s="8" t="s">
        <v>90</v>
      </c>
      <c r="I16" s="8" t="s">
        <v>88</v>
      </c>
      <c r="J16" s="8" t="s">
        <v>105</v>
      </c>
    </row>
    <row r="17" spans="1:10" ht="93.75" customHeight="1" x14ac:dyDescent="0.25">
      <c r="A17" s="6">
        <v>6</v>
      </c>
      <c r="B17" s="61" t="s">
        <v>94</v>
      </c>
      <c r="C17" s="8" t="s">
        <v>91</v>
      </c>
      <c r="D17" s="9">
        <v>5</v>
      </c>
      <c r="E17" s="9">
        <v>9</v>
      </c>
      <c r="F17" s="10">
        <f t="shared" si="0"/>
        <v>45</v>
      </c>
      <c r="G17" s="11"/>
      <c r="H17" s="11"/>
      <c r="I17" s="8"/>
      <c r="J17" s="12"/>
    </row>
    <row r="18" spans="1:10" ht="64.5" customHeight="1" x14ac:dyDescent="0.25">
      <c r="A18" s="63">
        <v>7</v>
      </c>
      <c r="B18" s="62" t="s">
        <v>95</v>
      </c>
      <c r="C18" s="64" t="s">
        <v>98</v>
      </c>
      <c r="D18" s="9">
        <v>7</v>
      </c>
      <c r="E18" s="9">
        <v>9</v>
      </c>
      <c r="F18" s="10">
        <f>D18*E18</f>
        <v>63</v>
      </c>
      <c r="G18" s="11" t="s">
        <v>97</v>
      </c>
      <c r="H18" s="11" t="s">
        <v>99</v>
      </c>
      <c r="I18" s="8" t="s">
        <v>96</v>
      </c>
      <c r="J18" s="8" t="s">
        <v>106</v>
      </c>
    </row>
    <row r="19" spans="1:10" ht="102" customHeight="1" x14ac:dyDescent="0.25">
      <c r="A19" s="19">
        <v>8</v>
      </c>
      <c r="B19" s="61" t="s">
        <v>92</v>
      </c>
      <c r="C19" s="8" t="s">
        <v>93</v>
      </c>
      <c r="D19" s="9">
        <v>3</v>
      </c>
      <c r="E19" s="9">
        <v>8</v>
      </c>
      <c r="F19" s="10">
        <f t="shared" si="0"/>
        <v>24</v>
      </c>
      <c r="G19" s="11"/>
      <c r="H19" s="11"/>
      <c r="I19" s="8"/>
      <c r="J19" s="8"/>
    </row>
    <row r="20" spans="1:10" x14ac:dyDescent="0.25">
      <c r="D20" s="13"/>
      <c r="E20" s="18"/>
      <c r="F20" s="18"/>
      <c r="G20" s="14"/>
      <c r="H20" s="14"/>
      <c r="I20" s="14"/>
      <c r="J20" s="14"/>
    </row>
    <row r="21" spans="1:10" x14ac:dyDescent="0.25">
      <c r="D21" s="14"/>
      <c r="E21" s="18"/>
      <c r="F21" s="18"/>
      <c r="G21" s="14"/>
      <c r="H21" s="14"/>
      <c r="I21" s="14"/>
      <c r="J21" s="14"/>
    </row>
    <row r="22" spans="1:10" x14ac:dyDescent="0.25">
      <c r="D22" s="13"/>
      <c r="E22" s="69"/>
      <c r="F22" s="16"/>
    </row>
    <row r="23" spans="1:10" x14ac:dyDescent="0.25">
      <c r="D23" s="14"/>
      <c r="E23" s="69"/>
      <c r="F23" s="16"/>
      <c r="H23" s="20" t="s">
        <v>101</v>
      </c>
    </row>
    <row r="24" spans="1:10" x14ac:dyDescent="0.25">
      <c r="D24" s="14"/>
      <c r="E24" s="65"/>
      <c r="F24" s="15"/>
      <c r="H24" s="20" t="s">
        <v>100</v>
      </c>
    </row>
    <row r="25" spans="1:10" x14ac:dyDescent="0.25">
      <c r="D25" s="14"/>
      <c r="E25" s="65"/>
      <c r="F25" s="15"/>
    </row>
    <row r="26" spans="1:10" x14ac:dyDescent="0.25">
      <c r="D26" s="14"/>
      <c r="E26" s="65"/>
      <c r="F26" s="15"/>
    </row>
    <row r="27" spans="1:10" x14ac:dyDescent="0.25">
      <c r="D27" s="14"/>
      <c r="E27" s="65"/>
      <c r="F27" s="15"/>
    </row>
    <row r="28" spans="1:10" x14ac:dyDescent="0.25">
      <c r="D28" s="14"/>
      <c r="E28" s="65"/>
      <c r="F28" s="15"/>
    </row>
    <row r="29" spans="1:10" x14ac:dyDescent="0.25">
      <c r="D29" s="14"/>
      <c r="E29" s="65"/>
      <c r="F29" s="15"/>
    </row>
  </sheetData>
  <mergeCells count="6">
    <mergeCell ref="E27:E29"/>
    <mergeCell ref="B3:C5"/>
    <mergeCell ref="A7:C7"/>
    <mergeCell ref="A8:C8"/>
    <mergeCell ref="E22:E23"/>
    <mergeCell ref="E24:E26"/>
  </mergeCells>
  <conditionalFormatting sqref="F12:F17 F19">
    <cfRule type="cellIs" dxfId="2" priority="14" operator="greaterThanOrEqual">
      <formula>15</formula>
    </cfRule>
  </conditionalFormatting>
  <conditionalFormatting sqref="F12:F17 F19">
    <cfRule type="cellIs" dxfId="1" priority="3" operator="greaterThan">
      <formula>50</formula>
    </cfRule>
  </conditionalFormatting>
  <conditionalFormatting sqref="F18">
    <cfRule type="cellIs" dxfId="0" priority="1" operator="greaterThanOrEqual">
      <formula>15</formula>
    </cfRule>
  </conditionalFormatting>
  <pageMargins left="0.7" right="0.7" top="0.75" bottom="0.75" header="0.3" footer="0.3"/>
  <pageSetup paperSize="9" scale="4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O26"/>
  <sheetViews>
    <sheetView zoomScaleNormal="100" zoomScaleSheetLayoutView="115" workbookViewId="0">
      <selection activeCell="K7" sqref="K7"/>
    </sheetView>
  </sheetViews>
  <sheetFormatPr baseColWidth="10" defaultColWidth="9.140625" defaultRowHeight="12.75" x14ac:dyDescent="0.2"/>
  <cols>
    <col min="1" max="1" width="3.7109375" style="23" customWidth="1"/>
    <col min="2" max="3" width="14.7109375" style="23" customWidth="1"/>
    <col min="4" max="4" width="17.28515625" style="23" bestFit="1" customWidth="1"/>
    <col min="5" max="5" width="4.7109375" style="23" bestFit="1" customWidth="1"/>
    <col min="6" max="6" width="2.140625" style="23" customWidth="1"/>
    <col min="7" max="7" width="8.5703125" style="23" hidden="1" customWidth="1"/>
    <col min="8" max="8" width="47.85546875" style="23" hidden="1" customWidth="1"/>
    <col min="9" max="9" width="4.7109375" style="23" hidden="1" customWidth="1"/>
    <col min="10" max="10" width="1.85546875" style="23" customWidth="1"/>
    <col min="11" max="11" width="3.28515625" style="23" customWidth="1"/>
    <col min="12" max="12" width="3.5703125" style="23" customWidth="1"/>
    <col min="13" max="13" width="9.85546875" style="23" bestFit="1" customWidth="1"/>
    <col min="14" max="14" width="45.7109375" style="23" bestFit="1" customWidth="1"/>
    <col min="15" max="16384" width="9.140625" style="23"/>
  </cols>
  <sheetData>
    <row r="2" spans="2:15" s="22" customFormat="1" ht="35.450000000000003" customHeight="1" x14ac:dyDescent="0.2">
      <c r="B2" s="21"/>
      <c r="C2" s="80" t="s">
        <v>10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5" ht="13.5" thickBot="1" x14ac:dyDescent="0.25"/>
    <row r="4" spans="2:15" ht="14.45" customHeight="1" x14ac:dyDescent="0.25">
      <c r="B4" s="81" t="s">
        <v>11</v>
      </c>
      <c r="C4" s="82"/>
      <c r="D4" s="82"/>
      <c r="E4" s="83"/>
      <c r="F4" s="24"/>
      <c r="G4" s="81" t="s">
        <v>12</v>
      </c>
      <c r="H4" s="82"/>
      <c r="I4" s="83"/>
      <c r="J4" s="24"/>
      <c r="L4" s="25"/>
      <c r="M4" s="81" t="s">
        <v>12</v>
      </c>
      <c r="N4" s="83"/>
      <c r="O4" s="26"/>
    </row>
    <row r="5" spans="2:15" ht="15.75" customHeight="1" thickBot="1" x14ac:dyDescent="0.3">
      <c r="B5" s="84"/>
      <c r="C5" s="85"/>
      <c r="D5" s="85"/>
      <c r="E5" s="86"/>
      <c r="F5" s="24"/>
      <c r="G5" s="84"/>
      <c r="H5" s="85"/>
      <c r="I5" s="86"/>
      <c r="J5" s="24"/>
      <c r="L5" s="25"/>
      <c r="M5" s="84"/>
      <c r="N5" s="86"/>
      <c r="O5" s="26"/>
    </row>
    <row r="6" spans="2:15" ht="18.75" thickBot="1" x14ac:dyDescent="0.3">
      <c r="B6" s="87" t="s">
        <v>13</v>
      </c>
      <c r="C6" s="88"/>
      <c r="D6" s="27" t="s">
        <v>14</v>
      </c>
      <c r="E6" s="27" t="s">
        <v>15</v>
      </c>
      <c r="F6" s="24"/>
      <c r="G6" s="27" t="s">
        <v>16</v>
      </c>
      <c r="H6" s="28" t="s">
        <v>17</v>
      </c>
      <c r="I6" s="27" t="s">
        <v>15</v>
      </c>
      <c r="J6" s="24"/>
      <c r="L6" s="25"/>
      <c r="M6" s="29" t="s">
        <v>18</v>
      </c>
      <c r="N6" s="30" t="s">
        <v>19</v>
      </c>
    </row>
    <row r="7" spans="2:15" ht="39" thickBot="1" x14ac:dyDescent="0.3">
      <c r="B7" s="78" t="s">
        <v>20</v>
      </c>
      <c r="C7" s="79" t="s">
        <v>21</v>
      </c>
      <c r="D7" s="31" t="s">
        <v>22</v>
      </c>
      <c r="E7" s="32">
        <v>10</v>
      </c>
      <c r="F7" s="24"/>
      <c r="G7" s="33" t="s">
        <v>23</v>
      </c>
      <c r="H7" s="34" t="s">
        <v>24</v>
      </c>
      <c r="I7" s="35" t="s">
        <v>25</v>
      </c>
      <c r="J7" s="24"/>
      <c r="L7" s="25"/>
      <c r="M7" s="36">
        <v>1</v>
      </c>
      <c r="N7" s="37" t="s">
        <v>26</v>
      </c>
    </row>
    <row r="8" spans="2:15" ht="39" thickBot="1" x14ac:dyDescent="0.3">
      <c r="B8" s="73"/>
      <c r="C8" s="75"/>
      <c r="D8" s="38" t="s">
        <v>27</v>
      </c>
      <c r="E8" s="39">
        <v>9</v>
      </c>
      <c r="F8" s="24"/>
      <c r="G8" s="40" t="s">
        <v>28</v>
      </c>
      <c r="H8" s="41" t="s">
        <v>29</v>
      </c>
      <c r="I8" s="42" t="s">
        <v>30</v>
      </c>
      <c r="J8" s="24"/>
      <c r="L8" s="25"/>
      <c r="M8" s="36">
        <v>2</v>
      </c>
      <c r="N8" s="37" t="s">
        <v>31</v>
      </c>
    </row>
    <row r="9" spans="2:15" ht="17.25" thickBot="1" x14ac:dyDescent="0.3">
      <c r="B9" s="72" t="s">
        <v>32</v>
      </c>
      <c r="C9" s="74" t="s">
        <v>33</v>
      </c>
      <c r="D9" s="38" t="s">
        <v>34</v>
      </c>
      <c r="E9" s="39">
        <v>8</v>
      </c>
      <c r="F9" s="24"/>
      <c r="G9" s="40" t="s">
        <v>20</v>
      </c>
      <c r="H9" s="43" t="s">
        <v>35</v>
      </c>
      <c r="I9" s="42">
        <v>8</v>
      </c>
      <c r="J9" s="24"/>
      <c r="L9" s="25"/>
      <c r="M9" s="36">
        <v>3</v>
      </c>
      <c r="N9" s="37" t="s">
        <v>31</v>
      </c>
    </row>
    <row r="10" spans="2:15" ht="26.25" thickBot="1" x14ac:dyDescent="0.3">
      <c r="B10" s="73"/>
      <c r="C10" s="75"/>
      <c r="D10" s="38" t="s">
        <v>36</v>
      </c>
      <c r="E10" s="39">
        <v>7</v>
      </c>
      <c r="F10" s="24"/>
      <c r="G10" s="40" t="s">
        <v>32</v>
      </c>
      <c r="H10" s="41" t="s">
        <v>37</v>
      </c>
      <c r="I10" s="39">
        <v>7</v>
      </c>
      <c r="J10" s="24"/>
      <c r="L10" s="25"/>
      <c r="M10" s="36">
        <v>4</v>
      </c>
      <c r="N10" s="37" t="s">
        <v>38</v>
      </c>
    </row>
    <row r="11" spans="2:15" ht="39" thickBot="1" x14ac:dyDescent="0.3">
      <c r="B11" s="72" t="s">
        <v>39</v>
      </c>
      <c r="C11" s="74" t="s">
        <v>40</v>
      </c>
      <c r="D11" s="38" t="s">
        <v>41</v>
      </c>
      <c r="E11" s="39">
        <v>6</v>
      </c>
      <c r="F11" s="24"/>
      <c r="G11" s="40" t="s">
        <v>39</v>
      </c>
      <c r="H11" s="44" t="s">
        <v>42</v>
      </c>
      <c r="I11" s="39">
        <v>6</v>
      </c>
      <c r="J11" s="24"/>
      <c r="L11" s="25"/>
      <c r="M11" s="36">
        <v>5</v>
      </c>
      <c r="N11" s="37" t="s">
        <v>38</v>
      </c>
    </row>
    <row r="12" spans="2:15" ht="26.25" thickBot="1" x14ac:dyDescent="0.3">
      <c r="B12" s="76"/>
      <c r="C12" s="77"/>
      <c r="D12" s="38" t="s">
        <v>43</v>
      </c>
      <c r="E12" s="39">
        <v>5</v>
      </c>
      <c r="F12" s="24"/>
      <c r="G12" s="40" t="s">
        <v>44</v>
      </c>
      <c r="H12" s="45" t="s">
        <v>45</v>
      </c>
      <c r="I12" s="39">
        <v>5</v>
      </c>
      <c r="J12" s="24"/>
      <c r="L12" s="25"/>
      <c r="M12" s="36">
        <v>6</v>
      </c>
      <c r="N12" s="37" t="s">
        <v>38</v>
      </c>
    </row>
    <row r="13" spans="2:15" ht="26.25" thickBot="1" x14ac:dyDescent="0.3">
      <c r="B13" s="73"/>
      <c r="C13" s="75"/>
      <c r="D13" s="38" t="s">
        <v>46</v>
      </c>
      <c r="E13" s="39">
        <v>4</v>
      </c>
      <c r="F13" s="24"/>
      <c r="G13" s="40" t="s">
        <v>47</v>
      </c>
      <c r="H13" s="45" t="s">
        <v>48</v>
      </c>
      <c r="I13" s="39">
        <v>4</v>
      </c>
      <c r="J13" s="24"/>
      <c r="L13" s="25"/>
      <c r="M13" s="36">
        <v>7</v>
      </c>
      <c r="N13" s="37" t="s">
        <v>49</v>
      </c>
    </row>
    <row r="14" spans="2:15" ht="17.25" thickBot="1" x14ac:dyDescent="0.3">
      <c r="B14" s="72" t="s">
        <v>44</v>
      </c>
      <c r="C14" s="74" t="s">
        <v>50</v>
      </c>
      <c r="D14" s="38" t="s">
        <v>51</v>
      </c>
      <c r="E14" s="39">
        <v>3</v>
      </c>
      <c r="F14" s="24"/>
      <c r="G14" s="40" t="s">
        <v>52</v>
      </c>
      <c r="H14" s="45" t="s">
        <v>53</v>
      </c>
      <c r="I14" s="39">
        <v>3</v>
      </c>
      <c r="J14" s="24"/>
      <c r="L14" s="25"/>
      <c r="M14" s="36">
        <v>8</v>
      </c>
      <c r="N14" s="37" t="s">
        <v>49</v>
      </c>
    </row>
    <row r="15" spans="2:15" ht="26.25" thickBot="1" x14ac:dyDescent="0.3">
      <c r="B15" s="73"/>
      <c r="C15" s="75"/>
      <c r="D15" s="38" t="s">
        <v>54</v>
      </c>
      <c r="E15" s="39">
        <v>2</v>
      </c>
      <c r="F15" s="24"/>
      <c r="G15" s="40" t="s">
        <v>55</v>
      </c>
      <c r="H15" s="45" t="s">
        <v>56</v>
      </c>
      <c r="I15" s="39">
        <v>2</v>
      </c>
      <c r="J15" s="24"/>
      <c r="L15" s="25"/>
      <c r="M15" s="36">
        <v>9</v>
      </c>
      <c r="N15" s="37" t="s">
        <v>57</v>
      </c>
    </row>
    <row r="16" spans="2:15" ht="26.25" thickBot="1" x14ac:dyDescent="0.3">
      <c r="B16" s="46" t="s">
        <v>58</v>
      </c>
      <c r="C16" s="47" t="s">
        <v>59</v>
      </c>
      <c r="D16" s="48" t="s">
        <v>60</v>
      </c>
      <c r="E16" s="49">
        <v>1</v>
      </c>
      <c r="F16" s="24"/>
      <c r="G16" s="50" t="s">
        <v>26</v>
      </c>
      <c r="H16" s="51" t="s">
        <v>61</v>
      </c>
      <c r="I16" s="49">
        <v>1</v>
      </c>
      <c r="J16" s="24"/>
      <c r="L16" s="25"/>
      <c r="M16" s="36">
        <v>10</v>
      </c>
      <c r="N16" s="37" t="s">
        <v>62</v>
      </c>
    </row>
    <row r="17" spans="2:10" ht="8.1" customHeight="1" x14ac:dyDescent="0.25">
      <c r="B17" s="24"/>
      <c r="C17" s="24"/>
      <c r="D17" s="24"/>
      <c r="E17" s="24"/>
      <c r="F17" s="24"/>
      <c r="G17" s="24"/>
      <c r="H17" s="52"/>
      <c r="I17" s="24"/>
      <c r="J17" s="24"/>
    </row>
    <row r="18" spans="2:10" ht="15" x14ac:dyDescent="0.25">
      <c r="G18" s="53" t="s">
        <v>63</v>
      </c>
      <c r="H18" s="54" t="s">
        <v>64</v>
      </c>
      <c r="I18" s="24"/>
    </row>
    <row r="19" spans="2:10" ht="15" x14ac:dyDescent="0.25">
      <c r="G19" s="53" t="s">
        <v>65</v>
      </c>
      <c r="H19" s="54" t="s">
        <v>66</v>
      </c>
      <c r="I19" s="24"/>
    </row>
    <row r="20" spans="2:10" ht="15" x14ac:dyDescent="0.25">
      <c r="G20" s="53" t="s">
        <v>67</v>
      </c>
      <c r="H20" s="54" t="s">
        <v>68</v>
      </c>
      <c r="I20" s="24"/>
    </row>
    <row r="21" spans="2:10" ht="15" x14ac:dyDescent="0.25">
      <c r="G21" s="24"/>
      <c r="H21" s="24"/>
      <c r="I21" s="24"/>
    </row>
    <row r="22" spans="2:10" ht="18" x14ac:dyDescent="0.25">
      <c r="G22" s="70" t="s">
        <v>69</v>
      </c>
      <c r="H22" s="70"/>
      <c r="I22" s="24"/>
    </row>
    <row r="23" spans="2:10" ht="15" x14ac:dyDescent="0.25">
      <c r="G23" s="55" t="s">
        <v>70</v>
      </c>
      <c r="H23" s="56" t="s">
        <v>71</v>
      </c>
      <c r="I23" s="57"/>
    </row>
    <row r="24" spans="2:10" ht="15" x14ac:dyDescent="0.25">
      <c r="B24" s="71" t="s">
        <v>72</v>
      </c>
      <c r="C24" s="71"/>
      <c r="D24" s="71"/>
      <c r="E24" s="71"/>
      <c r="G24" s="55" t="s">
        <v>73</v>
      </c>
      <c r="H24" s="56" t="s">
        <v>74</v>
      </c>
      <c r="I24" s="57"/>
    </row>
    <row r="25" spans="2:10" ht="15" x14ac:dyDescent="0.25">
      <c r="B25" s="71"/>
      <c r="C25" s="71"/>
      <c r="D25" s="71"/>
      <c r="E25" s="71"/>
      <c r="G25" s="58" t="s">
        <v>75</v>
      </c>
      <c r="H25" s="56" t="s">
        <v>76</v>
      </c>
      <c r="I25" s="57"/>
    </row>
    <row r="26" spans="2:10" ht="15" x14ac:dyDescent="0.25">
      <c r="B26" s="71"/>
      <c r="C26" s="71"/>
      <c r="D26" s="71"/>
      <c r="E26" s="71"/>
      <c r="G26" s="59">
        <v>0</v>
      </c>
      <c r="H26" s="60" t="s">
        <v>77</v>
      </c>
      <c r="I26" s="57"/>
    </row>
  </sheetData>
  <mergeCells count="15">
    <mergeCell ref="B7:B8"/>
    <mergeCell ref="C7:C8"/>
    <mergeCell ref="C2:N2"/>
    <mergeCell ref="B4:E5"/>
    <mergeCell ref="G4:I5"/>
    <mergeCell ref="M4:N5"/>
    <mergeCell ref="B6:C6"/>
    <mergeCell ref="G22:H22"/>
    <mergeCell ref="B24:E26"/>
    <mergeCell ref="B9:B10"/>
    <mergeCell ref="C9:C10"/>
    <mergeCell ref="B11:B13"/>
    <mergeCell ref="C11:C13"/>
    <mergeCell ref="B14:B15"/>
    <mergeCell ref="C14:C1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FICHAS NUEVO INGRESO</vt:lpstr>
      <vt:lpstr>C AMEF</vt:lpstr>
      <vt:lpstr>'C AMEF'!Área_de_impresión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User</cp:lastModifiedBy>
  <cp:revision/>
  <cp:lastPrinted>2019-02-14T00:35:41Z</cp:lastPrinted>
  <dcterms:created xsi:type="dcterms:W3CDTF">2017-08-15T17:41:42Z</dcterms:created>
  <dcterms:modified xsi:type="dcterms:W3CDTF">2019-03-04T17:58:36Z</dcterms:modified>
  <cp:category/>
  <cp:contentStatus/>
</cp:coreProperties>
</file>